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存量住宅用地项目清单" sheetId="1" r:id="rId1"/>
    <sheet name="南宫市存量住宅用地信息汇总表" sheetId="2" r:id="rId2"/>
  </sheets>
  <definedNames>
    <definedName name="_xlnm._FilterDatabase" localSheetId="0" hidden="1">存量住宅用地项目清单!$A$1:$G$88</definedName>
  </definedNames>
  <calcPr calcId="144525"/>
</workbook>
</file>

<file path=xl/sharedStrings.xml><?xml version="1.0" encoding="utf-8"?>
<sst xmlns="http://schemas.openxmlformats.org/spreadsheetml/2006/main" count="306" uniqueCount="111">
  <si>
    <t>南宫市存量住宅用地项目清单</t>
  </si>
  <si>
    <t>单位：公顷</t>
  </si>
  <si>
    <t>序号</t>
  </si>
  <si>
    <t>项目名称</t>
  </si>
  <si>
    <t>地块位置</t>
  </si>
  <si>
    <t>地块类型</t>
  </si>
  <si>
    <t>地块面积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</si>
  <si>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</si>
  <si>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</si>
  <si>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</si>
  <si>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</si>
  <si>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</si>
  <si>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</si>
  <si>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</si>
  <si>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</si>
  <si>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</si>
  <si>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金都华府小区</t>
  </si>
  <si>
    <t>朝阳街南侧</t>
  </si>
  <si>
    <t>其他普通商品住房用地</t>
  </si>
  <si>
    <t>已动工未竣工</t>
  </si>
  <si>
    <t>朝阳街以南，复兴路以东</t>
  </si>
  <si>
    <t>安盛花园小区</t>
  </si>
  <si>
    <t>段芦头镇原308国道南侧、段芦头新村南北街西侧</t>
  </si>
  <si>
    <t>都市印象</t>
  </si>
  <si>
    <t>垂杨镇308国道西侧、府前街以北、经七路以东</t>
  </si>
  <si>
    <t>翰林学府</t>
  </si>
  <si>
    <t>普彤街北侧、国瑞小学东侧、育才路以西</t>
  </si>
  <si>
    <t>翡翠公馆</t>
  </si>
  <si>
    <t>北城街以南、规划企之路以西、规划仓后街以北</t>
  </si>
  <si>
    <t>金域澜湾</t>
  </si>
  <si>
    <t>东进街以南、霖之路以西、胜利街以北、五一路以东</t>
  </si>
  <si>
    <t>五一路以东、霖之路以西、东进街以南、胜利街以北</t>
  </si>
  <si>
    <t>东进街以北、五一路以东、西大街以南</t>
  </si>
  <si>
    <t>普彤街南侧、企之路东侧、北纬街以北</t>
  </si>
  <si>
    <t>城镇住宅-普通商品住房用地</t>
  </si>
  <si>
    <t>霖之路以东、东进街以南、企之路以西、胜利街以北</t>
  </si>
  <si>
    <t>段头文昌花园</t>
  </si>
  <si>
    <t>段芦头镇郑州路以东、南宁路以西、天津街以南、南京街以北</t>
  </si>
  <si>
    <t>徐马寨文昌花园</t>
  </si>
  <si>
    <t>段芦头镇东孙家庄村南东徐路以南、范秦路以东、徐王路以北</t>
  </si>
  <si>
    <t>未动工</t>
  </si>
  <si>
    <t>幸福景城</t>
  </si>
  <si>
    <t>段芦头镇段一村府前街以北、旧肃临公路以东</t>
  </si>
  <si>
    <t>盛安公馆</t>
  </si>
  <si>
    <t>光明路以东、凤凰路以西、青年街以南、东长街以北</t>
  </si>
  <si>
    <t>兰德庭院</t>
  </si>
  <si>
    <t>凤凰路以东、体育路以西、朝阳街以南、南纬街以北</t>
  </si>
  <si>
    <t>铜锣湾小区</t>
  </si>
  <si>
    <t>青年街以北、规划企之路以东</t>
  </si>
  <si>
    <t xml:space="preserve"> 衙前街东侧、西大街南侧、南大街西侧、东进街北侧</t>
  </si>
  <si>
    <t>东大街南侧、育才路西侧、文前街东侧、东进街北侧</t>
  </si>
  <si>
    <t>东进大街以北、南大街以东、文前街以西、东大街以南</t>
  </si>
  <si>
    <t>东进街南侧、向堂街西侧、企之路东侧</t>
  </si>
  <si>
    <t>0701</t>
  </si>
  <si>
    <t>东进街南侧、南街西侧、向堂街东侧</t>
  </si>
  <si>
    <t>文前街以东、育才路以西、东大街以南、东进街以北</t>
  </si>
  <si>
    <t>衙前街以东、南大街以西、西大街以南、东进街以北</t>
  </si>
  <si>
    <t>向堂街以东、东进街以南、南街以西</t>
  </si>
  <si>
    <t>在水一方</t>
  </si>
  <si>
    <t>北纬街南侧、北城街北侧、腾飞路西侧、富强路东侧</t>
  </si>
  <si>
    <t>富强路东侧、北城街北侧</t>
  </si>
  <si>
    <t>腾飞路西侧、北纬街北侧</t>
  </si>
  <si>
    <t>腾飞路西侧、北纬街南侧</t>
  </si>
  <si>
    <t>腾飞路西侧、北城街北侧</t>
  </si>
  <si>
    <t>东方公馆</t>
  </si>
  <si>
    <t>凤凰路以东、北纬街以北、复兴路以西</t>
  </si>
  <si>
    <t>丹枫玉墅</t>
  </si>
  <si>
    <t>胜利街以南、保安路以西</t>
  </si>
  <si>
    <t>胜利街以南、腾飞路以东、保安路以西</t>
  </si>
  <si>
    <t>中销领峯</t>
  </si>
  <si>
    <t xml:space="preserve"> 腾飞路以西、学苑路以南、德泉街以北</t>
  </si>
  <si>
    <t>亿力南宫府</t>
  </si>
  <si>
    <t>腾飞路以西、规划南纬街以南、学苑路以北、富强路以东</t>
  </si>
  <si>
    <t>学苑大街北侧、腾飞路以西、富强路以东、规划南纬街南侧</t>
  </si>
  <si>
    <t>天一府</t>
  </si>
  <si>
    <t xml:space="preserve"> 学苑路北侧、富强路西侧</t>
  </si>
  <si>
    <t>学苑路北侧、富强路西侧</t>
  </si>
  <si>
    <t>垂杨时代新城</t>
  </si>
  <si>
    <t>垂杨镇经六路以东、纬二路以南、纬三路以北</t>
  </si>
  <si>
    <t>山水如意</t>
  </si>
  <si>
    <t>规划冀南路以东、三里庄渠以西、德泉街以北</t>
  </si>
  <si>
    <t>规划冀南路以东、三里庄渠以西、学苑路以南</t>
  </si>
  <si>
    <t>凤城雅筑</t>
  </si>
  <si>
    <t>育才路以东、青年街以南、光武路以西、西长街以北</t>
  </si>
  <si>
    <t>青年街南侧、育才路东侧、光武路西侧、西长街北侧</t>
  </si>
  <si>
    <t>紫冢怡海花园</t>
  </si>
  <si>
    <t>紫冢镇花园路以东、纬八路以南、纬九路以北</t>
  </si>
  <si>
    <t>盛业居</t>
  </si>
  <si>
    <t>段芦头镇京九大街以南、干渠路以东</t>
  </si>
  <si>
    <t>凤凰苑</t>
  </si>
  <si>
    <t>凤凰路以东、复兴路以西、北纬街以南</t>
  </si>
  <si>
    <t>金岳盛</t>
  </si>
  <si>
    <t>段芦头镇干渠路以东、京九大街以南、富强街以北</t>
  </si>
  <si>
    <t>段头怡海西区</t>
  </si>
  <si>
    <t>段芦头镇308国道以西、南环路以北</t>
  </si>
  <si>
    <t>段头怡海东城</t>
  </si>
  <si>
    <t>段芦头镇干渠路西、物流街以北</t>
  </si>
  <si>
    <t>鑫隆纺织城</t>
  </si>
  <si>
    <t>段芦头镇308国道东侧、京九大街南侧、干渠路西侧</t>
  </si>
  <si>
    <t>荣安小区</t>
  </si>
  <si>
    <t>朝阳街以北、冰天路以南、育才路以西</t>
  </si>
  <si>
    <t>霖之路以东、企之路以西、西大街以南、东进街以北</t>
  </si>
  <si>
    <t>恒力雅苑</t>
  </si>
  <si>
    <t>紫冢镇花园路以东、纬三路以南、肃临公路以西</t>
  </si>
  <si>
    <t>信都隆府</t>
  </si>
  <si>
    <t>复兴路以东、规划北纬街以南、信和商厦以北</t>
  </si>
  <si>
    <t>南宫市存量住宅用地信息汇总表</t>
  </si>
  <si>
    <t>项目总数</t>
  </si>
  <si>
    <t>存量住宅用地总面积</t>
  </si>
  <si>
    <t>未动工土地面积</t>
  </si>
  <si>
    <t>已动工未竣工土地面积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</si>
</sst>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26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1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8" fillId="4" borderId="14" applyNumberFormat="0" applyAlignment="0" applyProtection="0">
      <alignment vertical="center"/>
    </xf>
    <xf numFmtId="0" fontId="24" fillId="22" borderId="2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0" fillId="0" borderId="1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tabSelected="1" workbookViewId="0">
      <selection activeCell="H17" sqref="H17"/>
    </sheetView>
  </sheetViews>
  <sheetFormatPr defaultColWidth="10" defaultRowHeight="13.5"/>
  <cols>
    <col min="1" max="1" width="5.5" style="23" customWidth="1"/>
    <col min="2" max="2" width="11.875" style="23" customWidth="1"/>
    <col min="3" max="3" width="35.125" style="23" customWidth="1"/>
    <col min="4" max="4" width="19.75" style="23" customWidth="1"/>
    <col min="5" max="5" width="9.5" style="23" customWidth="1"/>
    <col min="6" max="6" width="11.625" style="23" customWidth="1"/>
    <col min="7" max="7" width="9.75" style="25" customWidth="1"/>
    <col min="8" max="8" width="9.76666666666667" style="26" customWidth="1"/>
    <col min="9" max="9" width="12.625" style="26"/>
    <col min="10" max="10" width="13.75" style="26"/>
    <col min="11" max="16384" width="10" style="23"/>
  </cols>
  <sheetData>
    <row r="1" ht="45.2" customHeight="1" spans="1:6">
      <c r="A1" s="27" t="s">
        <v>0</v>
      </c>
      <c r="B1" s="28"/>
      <c r="C1" s="28"/>
      <c r="D1" s="28"/>
      <c r="E1" s="28"/>
      <c r="F1" s="28"/>
    </row>
    <row r="2" ht="14.3" customHeight="1" spans="7:7">
      <c r="G2" s="25" t="s">
        <v>1</v>
      </c>
    </row>
    <row r="3" ht="47" customHeight="1" spans="1:7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0" t="s">
        <v>8</v>
      </c>
    </row>
    <row r="4" s="22" customFormat="1" ht="18" customHeight="1" spans="1:10">
      <c r="A4" s="31" t="s">
        <v>9</v>
      </c>
      <c r="B4" s="31" t="s">
        <v>10</v>
      </c>
      <c r="C4" s="31" t="s">
        <v>11</v>
      </c>
      <c r="D4" s="31" t="s">
        <v>12</v>
      </c>
      <c r="E4" s="31" t="s">
        <v>13</v>
      </c>
      <c r="F4" s="31" t="s">
        <v>14</v>
      </c>
      <c r="G4" s="31" t="s">
        <v>15</v>
      </c>
      <c r="H4" s="32"/>
      <c r="I4" s="32"/>
      <c r="J4" s="32"/>
    </row>
    <row r="5" ht="21.1" customHeight="1" spans="1:7">
      <c r="A5" s="33">
        <v>1</v>
      </c>
      <c r="B5" s="34" t="s">
        <v>16</v>
      </c>
      <c r="C5" s="34" t="s">
        <v>17</v>
      </c>
      <c r="D5" s="34" t="s">
        <v>18</v>
      </c>
      <c r="E5" s="34">
        <v>0.412973</v>
      </c>
      <c r="F5" s="34" t="s">
        <v>19</v>
      </c>
      <c r="G5" s="35">
        <v>3.6978357654321</v>
      </c>
    </row>
    <row r="6" ht="21.1" customHeight="1" spans="1:7">
      <c r="A6" s="36"/>
      <c r="B6" s="34"/>
      <c r="C6" s="34" t="s">
        <v>17</v>
      </c>
      <c r="D6" s="34" t="s">
        <v>18</v>
      </c>
      <c r="E6" s="34">
        <v>0.386067</v>
      </c>
      <c r="F6" s="34" t="s">
        <v>19</v>
      </c>
      <c r="G6" s="35"/>
    </row>
    <row r="7" ht="21.1" customHeight="1" spans="1:7">
      <c r="A7" s="37"/>
      <c r="B7" s="34"/>
      <c r="C7" s="34" t="s">
        <v>20</v>
      </c>
      <c r="D7" s="34" t="s">
        <v>18</v>
      </c>
      <c r="E7" s="34">
        <v>3.321067</v>
      </c>
      <c r="F7" s="34" t="s">
        <v>19</v>
      </c>
      <c r="G7" s="35"/>
    </row>
    <row r="8" ht="21.1" customHeight="1" spans="1:8">
      <c r="A8" s="34">
        <v>2</v>
      </c>
      <c r="B8" s="34" t="s">
        <v>21</v>
      </c>
      <c r="C8" s="34" t="s">
        <v>22</v>
      </c>
      <c r="D8" s="34" t="s">
        <v>18</v>
      </c>
      <c r="E8" s="34">
        <v>0.568808</v>
      </c>
      <c r="F8" s="34" t="s">
        <v>19</v>
      </c>
      <c r="G8" s="35">
        <v>0.0479746666666666</v>
      </c>
      <c r="H8" s="38"/>
    </row>
    <row r="9" ht="21.1" customHeight="1" spans="1:8">
      <c r="A9" s="34">
        <v>3</v>
      </c>
      <c r="B9" s="34" t="s">
        <v>23</v>
      </c>
      <c r="C9" s="34" t="s">
        <v>24</v>
      </c>
      <c r="D9" s="34" t="s">
        <v>18</v>
      </c>
      <c r="E9" s="34">
        <v>1.263873</v>
      </c>
      <c r="F9" s="34" t="s">
        <v>19</v>
      </c>
      <c r="G9" s="35">
        <v>0.0537696666666667</v>
      </c>
      <c r="H9" s="38"/>
    </row>
    <row r="10" s="23" customFormat="1" ht="21.1" customHeight="1" spans="1:10">
      <c r="A10" s="34">
        <v>4</v>
      </c>
      <c r="B10" s="34" t="s">
        <v>25</v>
      </c>
      <c r="C10" s="34" t="s">
        <v>26</v>
      </c>
      <c r="D10" s="34" t="s">
        <v>18</v>
      </c>
      <c r="E10" s="34">
        <v>3.978702</v>
      </c>
      <c r="F10" s="34" t="s">
        <v>19</v>
      </c>
      <c r="G10" s="39">
        <v>0</v>
      </c>
      <c r="H10" s="38"/>
      <c r="I10" s="26"/>
      <c r="J10" s="26"/>
    </row>
    <row r="11" ht="21.1" customHeight="1" spans="1:8">
      <c r="A11" s="34">
        <v>5</v>
      </c>
      <c r="B11" s="34" t="s">
        <v>27</v>
      </c>
      <c r="C11" s="34" t="s">
        <v>28</v>
      </c>
      <c r="D11" s="34" t="s">
        <v>18</v>
      </c>
      <c r="E11" s="34">
        <v>5.175666</v>
      </c>
      <c r="F11" s="34" t="s">
        <v>19</v>
      </c>
      <c r="G11" s="35">
        <v>2.94372952941176</v>
      </c>
      <c r="H11" s="38"/>
    </row>
    <row r="12" s="24" customFormat="1" ht="22.6" customHeight="1" spans="1:10">
      <c r="A12" s="33">
        <v>6</v>
      </c>
      <c r="B12" s="34" t="s">
        <v>29</v>
      </c>
      <c r="C12" s="34" t="s">
        <v>30</v>
      </c>
      <c r="D12" s="34" t="s">
        <v>18</v>
      </c>
      <c r="E12" s="34">
        <v>1.236199</v>
      </c>
      <c r="F12" s="34" t="s">
        <v>19</v>
      </c>
      <c r="G12" s="40">
        <v>9.1931108</v>
      </c>
      <c r="H12" s="41"/>
      <c r="I12" s="41"/>
      <c r="J12" s="41"/>
    </row>
    <row r="13" s="24" customFormat="1" ht="22.6" customHeight="1" spans="1:10">
      <c r="A13" s="36"/>
      <c r="B13" s="34"/>
      <c r="C13" s="34" t="s">
        <v>31</v>
      </c>
      <c r="D13" s="34" t="s">
        <v>18</v>
      </c>
      <c r="E13" s="34">
        <v>2.052914</v>
      </c>
      <c r="F13" s="34" t="s">
        <v>19</v>
      </c>
      <c r="G13" s="40"/>
      <c r="H13" s="41"/>
      <c r="I13" s="41"/>
      <c r="J13" s="41"/>
    </row>
    <row r="14" s="24" customFormat="1" ht="21.1" customHeight="1" spans="1:10">
      <c r="A14" s="36"/>
      <c r="B14" s="34"/>
      <c r="C14" s="34" t="s">
        <v>32</v>
      </c>
      <c r="D14" s="34" t="s">
        <v>18</v>
      </c>
      <c r="E14" s="34">
        <v>1.035062</v>
      </c>
      <c r="F14" s="34" t="s">
        <v>19</v>
      </c>
      <c r="G14" s="40"/>
      <c r="H14" s="41"/>
      <c r="I14" s="41"/>
      <c r="J14" s="41"/>
    </row>
    <row r="15" s="24" customFormat="1" ht="21.1" customHeight="1" spans="1:10">
      <c r="A15" s="36"/>
      <c r="B15" s="34"/>
      <c r="C15" s="34" t="s">
        <v>33</v>
      </c>
      <c r="D15" s="34" t="s">
        <v>34</v>
      </c>
      <c r="E15" s="34">
        <v>6.893976</v>
      </c>
      <c r="F15" s="34" t="s">
        <v>19</v>
      </c>
      <c r="G15" s="40"/>
      <c r="H15" s="41"/>
      <c r="I15" s="41"/>
      <c r="J15" s="41"/>
    </row>
    <row r="16" s="24" customFormat="1" ht="22.6" customHeight="1" spans="1:10">
      <c r="A16" s="37"/>
      <c r="B16" s="34"/>
      <c r="C16" s="34" t="s">
        <v>35</v>
      </c>
      <c r="D16" s="34" t="s">
        <v>34</v>
      </c>
      <c r="E16" s="34">
        <v>1.497185</v>
      </c>
      <c r="F16" s="34" t="s">
        <v>19</v>
      </c>
      <c r="G16" s="40"/>
      <c r="H16" s="41"/>
      <c r="I16" s="41"/>
      <c r="J16" s="41"/>
    </row>
    <row r="17" s="24" customFormat="1" ht="22.6" customHeight="1" spans="1:10">
      <c r="A17" s="34">
        <v>7</v>
      </c>
      <c r="B17" s="34" t="s">
        <v>36</v>
      </c>
      <c r="C17" s="34" t="s">
        <v>37</v>
      </c>
      <c r="D17" s="34" t="s">
        <v>18</v>
      </c>
      <c r="E17" s="34">
        <v>4.947468</v>
      </c>
      <c r="F17" s="34" t="s">
        <v>19</v>
      </c>
      <c r="G17" s="40">
        <v>0.5515645</v>
      </c>
      <c r="H17" s="41"/>
      <c r="I17" s="41"/>
      <c r="J17" s="41"/>
    </row>
    <row r="18" s="24" customFormat="1" ht="22.6" customHeight="1" spans="1:10">
      <c r="A18" s="34">
        <v>8</v>
      </c>
      <c r="B18" s="34" t="s">
        <v>38</v>
      </c>
      <c r="C18" s="34" t="s">
        <v>39</v>
      </c>
      <c r="D18" s="34" t="s">
        <v>34</v>
      </c>
      <c r="E18" s="34">
        <v>3.084519</v>
      </c>
      <c r="F18" s="34" t="s">
        <v>19</v>
      </c>
      <c r="G18" s="40"/>
      <c r="H18" s="41"/>
      <c r="I18" s="41"/>
      <c r="J18" s="41"/>
    </row>
    <row r="19" s="24" customFormat="1" ht="22.6" customHeight="1" spans="1:10">
      <c r="A19" s="34">
        <v>9</v>
      </c>
      <c r="B19" s="34" t="s">
        <v>36</v>
      </c>
      <c r="C19" s="34" t="s">
        <v>37</v>
      </c>
      <c r="D19" s="34" t="s">
        <v>34</v>
      </c>
      <c r="E19" s="34">
        <v>0.189152</v>
      </c>
      <c r="F19" s="34" t="s">
        <v>40</v>
      </c>
      <c r="G19" s="40"/>
      <c r="H19" s="41"/>
      <c r="I19" s="41"/>
      <c r="J19" s="41"/>
    </row>
    <row r="20" ht="21.1" customHeight="1" spans="1:8">
      <c r="A20" s="34">
        <v>10</v>
      </c>
      <c r="B20" s="34" t="s">
        <v>41</v>
      </c>
      <c r="C20" s="34" t="s">
        <v>42</v>
      </c>
      <c r="D20" s="34" t="s">
        <v>18</v>
      </c>
      <c r="E20" s="34">
        <v>1.267276</v>
      </c>
      <c r="F20" s="34" t="s">
        <v>19</v>
      </c>
      <c r="G20" s="35">
        <v>0.0325221904761908</v>
      </c>
      <c r="H20" s="38"/>
    </row>
    <row r="21" s="23" customFormat="1" ht="22.6" customHeight="1" spans="1:10">
      <c r="A21" s="34">
        <v>11</v>
      </c>
      <c r="B21" s="34" t="s">
        <v>43</v>
      </c>
      <c r="C21" s="34" t="s">
        <v>44</v>
      </c>
      <c r="D21" s="34" t="s">
        <v>18</v>
      </c>
      <c r="E21" s="34">
        <v>1.515266</v>
      </c>
      <c r="F21" s="34" t="s">
        <v>19</v>
      </c>
      <c r="G21" s="39">
        <v>0</v>
      </c>
      <c r="H21" s="38"/>
      <c r="I21" s="26"/>
      <c r="J21" s="26"/>
    </row>
    <row r="22" ht="22.6" customHeight="1" spans="1:7">
      <c r="A22" s="33">
        <v>12</v>
      </c>
      <c r="B22" s="34" t="s">
        <v>45</v>
      </c>
      <c r="C22" s="34" t="s">
        <v>46</v>
      </c>
      <c r="D22" s="34" t="s">
        <v>18</v>
      </c>
      <c r="E22" s="34">
        <v>1.186078</v>
      </c>
      <c r="F22" s="34" t="s">
        <v>19</v>
      </c>
      <c r="G22" s="35">
        <v>0.493410217391304</v>
      </c>
    </row>
    <row r="23" ht="22.6" customHeight="1" spans="1:7">
      <c r="A23" s="37"/>
      <c r="B23" s="34"/>
      <c r="C23" s="34" t="s">
        <v>46</v>
      </c>
      <c r="D23" s="34" t="s">
        <v>34</v>
      </c>
      <c r="E23" s="34">
        <v>0.066667</v>
      </c>
      <c r="F23" s="34" t="s">
        <v>19</v>
      </c>
      <c r="G23" s="35"/>
    </row>
    <row r="24" ht="21.1" customHeight="1" spans="1:7">
      <c r="A24" s="33">
        <v>13</v>
      </c>
      <c r="B24" s="34" t="s">
        <v>47</v>
      </c>
      <c r="C24" s="34" t="s">
        <v>48</v>
      </c>
      <c r="D24" s="34" t="s">
        <v>18</v>
      </c>
      <c r="E24" s="34">
        <v>3.656845</v>
      </c>
      <c r="F24" s="34" t="s">
        <v>19</v>
      </c>
      <c r="G24" s="39">
        <v>0</v>
      </c>
    </row>
    <row r="25" ht="22.6" customHeight="1" spans="1:7">
      <c r="A25" s="36"/>
      <c r="B25" s="34"/>
      <c r="C25" s="34" t="s">
        <v>49</v>
      </c>
      <c r="D25" s="34" t="s">
        <v>18</v>
      </c>
      <c r="E25" s="34">
        <v>0.007005</v>
      </c>
      <c r="F25" s="34" t="s">
        <v>19</v>
      </c>
      <c r="G25" s="39"/>
    </row>
    <row r="26" ht="22.6" customHeight="1" spans="1:7">
      <c r="A26" s="36"/>
      <c r="B26" s="34"/>
      <c r="C26" s="34" t="s">
        <v>49</v>
      </c>
      <c r="D26" s="34" t="s">
        <v>18</v>
      </c>
      <c r="E26" s="34">
        <v>0.034139</v>
      </c>
      <c r="F26" s="34" t="s">
        <v>19</v>
      </c>
      <c r="G26" s="39"/>
    </row>
    <row r="27" ht="22.6" customHeight="1" spans="1:7">
      <c r="A27" s="36"/>
      <c r="B27" s="34"/>
      <c r="C27" s="34" t="s">
        <v>50</v>
      </c>
      <c r="D27" s="34" t="s">
        <v>18</v>
      </c>
      <c r="E27" s="34">
        <v>0.028983</v>
      </c>
      <c r="F27" s="34" t="s">
        <v>19</v>
      </c>
      <c r="G27" s="39"/>
    </row>
    <row r="28" ht="22.6" customHeight="1" spans="1:7">
      <c r="A28" s="36"/>
      <c r="B28" s="34"/>
      <c r="C28" s="34" t="s">
        <v>49</v>
      </c>
      <c r="D28" s="34" t="s">
        <v>18</v>
      </c>
      <c r="E28" s="34">
        <v>0.095573</v>
      </c>
      <c r="F28" s="34" t="s">
        <v>19</v>
      </c>
      <c r="G28" s="39"/>
    </row>
    <row r="29" ht="22.6" customHeight="1" spans="1:7">
      <c r="A29" s="36"/>
      <c r="B29" s="34"/>
      <c r="C29" s="34" t="s">
        <v>50</v>
      </c>
      <c r="D29" s="34" t="s">
        <v>18</v>
      </c>
      <c r="E29" s="34">
        <v>0.056423</v>
      </c>
      <c r="F29" s="34" t="s">
        <v>19</v>
      </c>
      <c r="G29" s="39"/>
    </row>
    <row r="30" ht="22.6" customHeight="1" spans="1:7">
      <c r="A30" s="36"/>
      <c r="B30" s="34"/>
      <c r="C30" s="34" t="s">
        <v>51</v>
      </c>
      <c r="D30" s="34" t="s">
        <v>18</v>
      </c>
      <c r="E30" s="34">
        <v>0.045638</v>
      </c>
      <c r="F30" s="34" t="s">
        <v>19</v>
      </c>
      <c r="G30" s="39"/>
    </row>
    <row r="31" ht="22.6" customHeight="1" spans="1:7">
      <c r="A31" s="36"/>
      <c r="B31" s="34"/>
      <c r="C31" s="34" t="s">
        <v>49</v>
      </c>
      <c r="D31" s="34" t="s">
        <v>18</v>
      </c>
      <c r="E31" s="34">
        <v>0.019552</v>
      </c>
      <c r="F31" s="34" t="s">
        <v>19</v>
      </c>
      <c r="G31" s="39"/>
    </row>
    <row r="32" ht="22.6" customHeight="1" spans="1:7">
      <c r="A32" s="36"/>
      <c r="B32" s="34"/>
      <c r="C32" s="34" t="s">
        <v>50</v>
      </c>
      <c r="D32" s="34" t="s">
        <v>18</v>
      </c>
      <c r="E32" s="34">
        <v>0.017114</v>
      </c>
      <c r="F32" s="34" t="s">
        <v>19</v>
      </c>
      <c r="G32" s="39"/>
    </row>
    <row r="33" ht="22.6" customHeight="1" spans="1:7">
      <c r="A33" s="36"/>
      <c r="B33" s="34"/>
      <c r="C33" s="34" t="s">
        <v>51</v>
      </c>
      <c r="D33" s="34" t="s">
        <v>18</v>
      </c>
      <c r="E33" s="34">
        <v>0.029951</v>
      </c>
      <c r="F33" s="34" t="s">
        <v>19</v>
      </c>
      <c r="G33" s="39"/>
    </row>
    <row r="34" ht="22.6" customHeight="1" spans="1:7">
      <c r="A34" s="36"/>
      <c r="B34" s="34"/>
      <c r="C34" s="34" t="s">
        <v>50</v>
      </c>
      <c r="D34" s="34" t="s">
        <v>18</v>
      </c>
      <c r="E34" s="34">
        <v>0.014437</v>
      </c>
      <c r="F34" s="34" t="s">
        <v>19</v>
      </c>
      <c r="G34" s="39"/>
    </row>
    <row r="35" ht="22.6" customHeight="1" spans="1:7">
      <c r="A35" s="36"/>
      <c r="B35" s="34"/>
      <c r="C35" s="34" t="s">
        <v>49</v>
      </c>
      <c r="D35" s="34" t="s">
        <v>18</v>
      </c>
      <c r="E35" s="34">
        <v>0.017914</v>
      </c>
      <c r="F35" s="34" t="s">
        <v>19</v>
      </c>
      <c r="G35" s="39"/>
    </row>
    <row r="36" ht="22.6" customHeight="1" spans="1:7">
      <c r="A36" s="36"/>
      <c r="B36" s="34"/>
      <c r="C36" s="34" t="s">
        <v>50</v>
      </c>
      <c r="D36" s="34" t="s">
        <v>18</v>
      </c>
      <c r="E36" s="34">
        <v>0.018243</v>
      </c>
      <c r="F36" s="34" t="s">
        <v>19</v>
      </c>
      <c r="G36" s="39"/>
    </row>
    <row r="37" ht="22.6" customHeight="1" spans="1:7">
      <c r="A37" s="36"/>
      <c r="B37" s="34"/>
      <c r="C37" s="34" t="s">
        <v>50</v>
      </c>
      <c r="D37" s="34" t="s">
        <v>18</v>
      </c>
      <c r="E37" s="34">
        <v>0.010249</v>
      </c>
      <c r="F37" s="34" t="s">
        <v>19</v>
      </c>
      <c r="G37" s="39"/>
    </row>
    <row r="38" ht="22.6" customHeight="1" spans="1:7">
      <c r="A38" s="36"/>
      <c r="B38" s="34"/>
      <c r="C38" s="34" t="s">
        <v>50</v>
      </c>
      <c r="D38" s="34" t="s">
        <v>18</v>
      </c>
      <c r="E38" s="34">
        <v>0.036232</v>
      </c>
      <c r="F38" s="34" t="s">
        <v>19</v>
      </c>
      <c r="G38" s="39"/>
    </row>
    <row r="39" ht="22.6" customHeight="1" spans="1:7">
      <c r="A39" s="36"/>
      <c r="B39" s="34"/>
      <c r="C39" s="34" t="s">
        <v>51</v>
      </c>
      <c r="D39" s="34" t="s">
        <v>18</v>
      </c>
      <c r="E39" s="34">
        <v>0.016277</v>
      </c>
      <c r="F39" s="34" t="s">
        <v>19</v>
      </c>
      <c r="G39" s="39"/>
    </row>
    <row r="40" ht="22.6" customHeight="1" spans="1:7">
      <c r="A40" s="36"/>
      <c r="B40" s="34"/>
      <c r="C40" s="34" t="s">
        <v>50</v>
      </c>
      <c r="D40" s="34" t="s">
        <v>18</v>
      </c>
      <c r="E40" s="34">
        <v>0.006846</v>
      </c>
      <c r="F40" s="34" t="s">
        <v>19</v>
      </c>
      <c r="G40" s="39"/>
    </row>
    <row r="41" ht="22.6" customHeight="1" spans="1:7">
      <c r="A41" s="36"/>
      <c r="B41" s="34"/>
      <c r="C41" s="34" t="s">
        <v>49</v>
      </c>
      <c r="D41" s="34" t="s">
        <v>18</v>
      </c>
      <c r="E41" s="34">
        <v>0.025841</v>
      </c>
      <c r="F41" s="34" t="s">
        <v>19</v>
      </c>
      <c r="G41" s="39"/>
    </row>
    <row r="42" ht="22.6" customHeight="1" spans="1:7">
      <c r="A42" s="36"/>
      <c r="B42" s="34"/>
      <c r="C42" s="34" t="s">
        <v>50</v>
      </c>
      <c r="D42" s="34" t="s">
        <v>18</v>
      </c>
      <c r="E42" s="34">
        <v>0.033826</v>
      </c>
      <c r="F42" s="34" t="s">
        <v>19</v>
      </c>
      <c r="G42" s="39"/>
    </row>
    <row r="43" ht="22.6" customHeight="1" spans="1:7">
      <c r="A43" s="36"/>
      <c r="B43" s="34"/>
      <c r="C43" s="34" t="s">
        <v>50</v>
      </c>
      <c r="D43" s="34" t="s">
        <v>18</v>
      </c>
      <c r="E43" s="34">
        <v>0.036797</v>
      </c>
      <c r="F43" s="34" t="s">
        <v>19</v>
      </c>
      <c r="G43" s="39"/>
    </row>
    <row r="44" ht="22.6" customHeight="1" spans="1:7">
      <c r="A44" s="36"/>
      <c r="B44" s="34"/>
      <c r="C44" s="34" t="s">
        <v>51</v>
      </c>
      <c r="D44" s="34" t="s">
        <v>18</v>
      </c>
      <c r="E44" s="34">
        <v>0.01689</v>
      </c>
      <c r="F44" s="34" t="s">
        <v>19</v>
      </c>
      <c r="G44" s="39"/>
    </row>
    <row r="45" ht="22.6" customHeight="1" spans="1:7">
      <c r="A45" s="36"/>
      <c r="B45" s="34"/>
      <c r="C45" s="34" t="s">
        <v>51</v>
      </c>
      <c r="D45" s="34" t="s">
        <v>18</v>
      </c>
      <c r="E45" s="34">
        <v>0.020685</v>
      </c>
      <c r="F45" s="34" t="s">
        <v>19</v>
      </c>
      <c r="G45" s="39"/>
    </row>
    <row r="46" ht="21.1" customHeight="1" spans="1:7">
      <c r="A46" s="36"/>
      <c r="B46" s="34"/>
      <c r="C46" s="34" t="s">
        <v>52</v>
      </c>
      <c r="D46" s="34" t="s">
        <v>53</v>
      </c>
      <c r="E46" s="34">
        <v>0.771361</v>
      </c>
      <c r="F46" s="34" t="s">
        <v>19</v>
      </c>
      <c r="G46" s="39"/>
    </row>
    <row r="47" ht="21.1" customHeight="1" spans="1:7">
      <c r="A47" s="36"/>
      <c r="B47" s="34"/>
      <c r="C47" s="34" t="s">
        <v>54</v>
      </c>
      <c r="D47" s="34" t="s">
        <v>53</v>
      </c>
      <c r="E47" s="34">
        <v>0.651478</v>
      </c>
      <c r="F47" s="34" t="s">
        <v>19</v>
      </c>
      <c r="G47" s="39"/>
    </row>
    <row r="48" ht="21.1" customHeight="1" spans="1:7">
      <c r="A48" s="36"/>
      <c r="B48" s="34"/>
      <c r="C48" s="34"/>
      <c r="D48" s="34"/>
      <c r="E48" s="34">
        <v>1.34239</v>
      </c>
      <c r="F48" s="34" t="s">
        <v>19</v>
      </c>
      <c r="G48" s="39"/>
    </row>
    <row r="49" ht="22.6" customHeight="1" spans="1:7">
      <c r="A49" s="36"/>
      <c r="B49" s="34"/>
      <c r="C49" s="34" t="s">
        <v>55</v>
      </c>
      <c r="D49" s="34" t="s">
        <v>34</v>
      </c>
      <c r="E49" s="34">
        <v>0.150814</v>
      </c>
      <c r="F49" s="34" t="s">
        <v>40</v>
      </c>
      <c r="G49" s="35"/>
    </row>
    <row r="50" ht="22.6" customHeight="1" spans="1:7">
      <c r="A50" s="36"/>
      <c r="B50" s="34"/>
      <c r="C50" s="34" t="s">
        <v>56</v>
      </c>
      <c r="D50" s="34" t="s">
        <v>34</v>
      </c>
      <c r="E50" s="34">
        <v>0.063353</v>
      </c>
      <c r="F50" s="34" t="s">
        <v>40</v>
      </c>
      <c r="G50" s="35"/>
    </row>
    <row r="51" ht="22.6" customHeight="1" spans="1:7">
      <c r="A51" s="36"/>
      <c r="B51" s="34"/>
      <c r="C51" s="34" t="s">
        <v>55</v>
      </c>
      <c r="D51" s="34" t="s">
        <v>34</v>
      </c>
      <c r="E51" s="34">
        <v>0.066223</v>
      </c>
      <c r="F51" s="34" t="s">
        <v>40</v>
      </c>
      <c r="G51" s="35"/>
    </row>
    <row r="52" ht="21.1" customHeight="1" spans="1:7">
      <c r="A52" s="36"/>
      <c r="B52" s="34"/>
      <c r="C52" s="34" t="s">
        <v>57</v>
      </c>
      <c r="D52" s="34" t="s">
        <v>34</v>
      </c>
      <c r="E52" s="34">
        <v>0.18363</v>
      </c>
      <c r="F52" s="34" t="s">
        <v>40</v>
      </c>
      <c r="G52" s="35"/>
    </row>
    <row r="53" ht="22.6" customHeight="1" spans="1:7">
      <c r="A53" s="37"/>
      <c r="B53" s="34"/>
      <c r="C53" s="34" t="s">
        <v>55</v>
      </c>
      <c r="D53" s="34" t="s">
        <v>34</v>
      </c>
      <c r="E53" s="34">
        <v>0.451309</v>
      </c>
      <c r="F53" s="34" t="s">
        <v>40</v>
      </c>
      <c r="G53" s="35"/>
    </row>
    <row r="54" ht="22.6" customHeight="1" spans="1:7">
      <c r="A54" s="33">
        <v>14</v>
      </c>
      <c r="B54" s="34" t="s">
        <v>58</v>
      </c>
      <c r="C54" s="34" t="s">
        <v>59</v>
      </c>
      <c r="D54" s="34" t="s">
        <v>18</v>
      </c>
      <c r="E54" s="34">
        <v>1.557064</v>
      </c>
      <c r="F54" s="34" t="s">
        <v>19</v>
      </c>
      <c r="G54" s="35">
        <v>1.02515929618768</v>
      </c>
    </row>
    <row r="55" ht="22.6" customHeight="1" spans="1:7">
      <c r="A55" s="36"/>
      <c r="B55" s="34"/>
      <c r="C55" s="34" t="s">
        <v>59</v>
      </c>
      <c r="D55" s="34" t="s">
        <v>18</v>
      </c>
      <c r="E55" s="34">
        <v>0.182745</v>
      </c>
      <c r="F55" s="34" t="s">
        <v>19</v>
      </c>
      <c r="G55" s="35"/>
    </row>
    <row r="56" ht="21.1" customHeight="1" spans="1:7">
      <c r="A56" s="36"/>
      <c r="B56" s="34"/>
      <c r="C56" s="34" t="s">
        <v>60</v>
      </c>
      <c r="D56" s="34" t="s">
        <v>34</v>
      </c>
      <c r="E56" s="34">
        <v>0.328184</v>
      </c>
      <c r="F56" s="34" t="s">
        <v>19</v>
      </c>
      <c r="G56" s="35"/>
    </row>
    <row r="57" ht="21.1" customHeight="1" spans="1:7">
      <c r="A57" s="36"/>
      <c r="B57" s="34"/>
      <c r="C57" s="34" t="s">
        <v>61</v>
      </c>
      <c r="D57" s="34" t="s">
        <v>34</v>
      </c>
      <c r="E57" s="34">
        <v>0.298198</v>
      </c>
      <c r="F57" s="34" t="s">
        <v>19</v>
      </c>
      <c r="G57" s="35"/>
    </row>
    <row r="58" ht="21.1" customHeight="1" spans="1:7">
      <c r="A58" s="36"/>
      <c r="B58" s="34"/>
      <c r="C58" s="34" t="s">
        <v>60</v>
      </c>
      <c r="D58" s="34" t="s">
        <v>34</v>
      </c>
      <c r="E58" s="34">
        <v>0.083513</v>
      </c>
      <c r="F58" s="34" t="s">
        <v>19</v>
      </c>
      <c r="G58" s="35"/>
    </row>
    <row r="59" ht="21.1" customHeight="1" spans="1:7">
      <c r="A59" s="36"/>
      <c r="B59" s="34"/>
      <c r="C59" s="34" t="s">
        <v>62</v>
      </c>
      <c r="D59" s="34" t="s">
        <v>34</v>
      </c>
      <c r="E59" s="34">
        <v>0.077001</v>
      </c>
      <c r="F59" s="34" t="s">
        <v>19</v>
      </c>
      <c r="G59" s="35"/>
    </row>
    <row r="60" ht="21.1" customHeight="1" spans="1:7">
      <c r="A60" s="37"/>
      <c r="B60" s="34"/>
      <c r="C60" s="34" t="s">
        <v>63</v>
      </c>
      <c r="D60" s="34" t="s">
        <v>34</v>
      </c>
      <c r="E60" s="34">
        <v>0.342515</v>
      </c>
      <c r="F60" s="34" t="s">
        <v>19</v>
      </c>
      <c r="G60" s="35"/>
    </row>
    <row r="61" ht="21.1" customHeight="1" spans="1:8">
      <c r="A61" s="34">
        <v>15</v>
      </c>
      <c r="B61" s="34" t="s">
        <v>64</v>
      </c>
      <c r="C61" s="34" t="s">
        <v>65</v>
      </c>
      <c r="D61" s="34" t="s">
        <v>18</v>
      </c>
      <c r="E61" s="34">
        <v>2.320723</v>
      </c>
      <c r="F61" s="34" t="s">
        <v>19</v>
      </c>
      <c r="G61" s="35">
        <v>0.113783</v>
      </c>
      <c r="H61" s="38"/>
    </row>
    <row r="62" s="23" customFormat="1" ht="21.1" customHeight="1" spans="1:10">
      <c r="A62" s="33">
        <v>16</v>
      </c>
      <c r="B62" s="34" t="s">
        <v>66</v>
      </c>
      <c r="C62" s="34" t="s">
        <v>67</v>
      </c>
      <c r="D62" s="34" t="s">
        <v>18</v>
      </c>
      <c r="E62" s="34">
        <v>2.193462</v>
      </c>
      <c r="F62" s="34" t="s">
        <v>19</v>
      </c>
      <c r="G62" s="39">
        <v>0</v>
      </c>
      <c r="H62" s="38"/>
      <c r="I62" s="26"/>
      <c r="J62" s="26"/>
    </row>
    <row r="63" ht="21.1" customHeight="1" spans="1:7">
      <c r="A63" s="37"/>
      <c r="B63" s="34"/>
      <c r="C63" s="34" t="s">
        <v>68</v>
      </c>
      <c r="D63" s="34" t="s">
        <v>34</v>
      </c>
      <c r="E63" s="34">
        <v>0.380999</v>
      </c>
      <c r="F63" s="34" t="s">
        <v>40</v>
      </c>
      <c r="G63" s="35"/>
    </row>
    <row r="64" ht="21.1" customHeight="1" spans="1:7">
      <c r="A64" s="34">
        <v>17</v>
      </c>
      <c r="B64" s="34" t="s">
        <v>69</v>
      </c>
      <c r="C64" s="34" t="s">
        <v>70</v>
      </c>
      <c r="D64" s="34" t="s">
        <v>18</v>
      </c>
      <c r="E64" s="34">
        <v>4.473711</v>
      </c>
      <c r="F64" s="34" t="s">
        <v>19</v>
      </c>
      <c r="G64" s="35">
        <v>0.388979888888889</v>
      </c>
    </row>
    <row r="65" ht="22.6" customHeight="1" spans="1:7">
      <c r="A65" s="33">
        <v>18</v>
      </c>
      <c r="B65" s="34" t="s">
        <v>71</v>
      </c>
      <c r="C65" s="34" t="s">
        <v>72</v>
      </c>
      <c r="D65" s="34" t="s">
        <v>18</v>
      </c>
      <c r="E65" s="34">
        <v>5.123357</v>
      </c>
      <c r="F65" s="34" t="s">
        <v>19</v>
      </c>
      <c r="G65" s="35">
        <v>5.08204772727273</v>
      </c>
    </row>
    <row r="66" ht="22.6" customHeight="1" spans="1:7">
      <c r="A66" s="37"/>
      <c r="B66" s="34"/>
      <c r="C66" s="34" t="s">
        <v>73</v>
      </c>
      <c r="D66" s="34" t="s">
        <v>18</v>
      </c>
      <c r="E66" s="34">
        <v>5.133333</v>
      </c>
      <c r="F66" s="34" t="s">
        <v>19</v>
      </c>
      <c r="G66" s="35"/>
    </row>
    <row r="67" ht="21.1" customHeight="1" spans="1:7">
      <c r="A67" s="33">
        <v>19</v>
      </c>
      <c r="B67" s="34" t="s">
        <v>74</v>
      </c>
      <c r="C67" s="34" t="s">
        <v>75</v>
      </c>
      <c r="D67" s="34" t="s">
        <v>18</v>
      </c>
      <c r="E67" s="34">
        <v>4.254757</v>
      </c>
      <c r="F67" s="34" t="s">
        <v>19</v>
      </c>
      <c r="G67" s="35">
        <v>2.01683018181818</v>
      </c>
    </row>
    <row r="68" ht="21.1" customHeight="1" spans="1:7">
      <c r="A68" s="37"/>
      <c r="B68" s="34"/>
      <c r="C68" s="34" t="s">
        <v>76</v>
      </c>
      <c r="D68" s="34" t="s">
        <v>18</v>
      </c>
      <c r="E68" s="34">
        <v>4</v>
      </c>
      <c r="F68" s="34" t="s">
        <v>19</v>
      </c>
      <c r="G68" s="35"/>
    </row>
    <row r="69" ht="21.1" customHeight="1" spans="1:7">
      <c r="A69" s="34">
        <v>20</v>
      </c>
      <c r="B69" s="34" t="s">
        <v>77</v>
      </c>
      <c r="C69" s="34" t="s">
        <v>78</v>
      </c>
      <c r="D69" s="34" t="s">
        <v>34</v>
      </c>
      <c r="E69" s="34">
        <v>3.29542</v>
      </c>
      <c r="F69" s="34" t="s">
        <v>19</v>
      </c>
      <c r="G69" s="35">
        <v>0.427145</v>
      </c>
    </row>
    <row r="70" ht="21.1" customHeight="1" spans="1:7">
      <c r="A70" s="33">
        <v>21</v>
      </c>
      <c r="B70" s="34" t="s">
        <v>79</v>
      </c>
      <c r="C70" s="34" t="s">
        <v>80</v>
      </c>
      <c r="D70" s="34" t="s">
        <v>18</v>
      </c>
      <c r="E70" s="34">
        <v>2.213244</v>
      </c>
      <c r="F70" s="34" t="s">
        <v>19</v>
      </c>
      <c r="G70" s="35">
        <v>5.22516790909091</v>
      </c>
    </row>
    <row r="71" ht="21.1" customHeight="1" spans="1:7">
      <c r="A71" s="36"/>
      <c r="B71" s="34"/>
      <c r="C71" s="34"/>
      <c r="D71" s="34" t="s">
        <v>34</v>
      </c>
      <c r="E71" s="34">
        <v>2.213244</v>
      </c>
      <c r="F71" s="34" t="s">
        <v>19</v>
      </c>
      <c r="G71" s="35"/>
    </row>
    <row r="72" ht="21.1" customHeight="1" spans="1:7">
      <c r="A72" s="37"/>
      <c r="B72" s="34"/>
      <c r="C72" s="34" t="s">
        <v>81</v>
      </c>
      <c r="D72" s="34" t="s">
        <v>34</v>
      </c>
      <c r="E72" s="34">
        <v>2.165844</v>
      </c>
      <c r="F72" s="34" t="s">
        <v>19</v>
      </c>
      <c r="G72" s="35"/>
    </row>
    <row r="73" ht="22.6" customHeight="1" spans="1:7">
      <c r="A73" s="33">
        <v>22</v>
      </c>
      <c r="B73" s="34" t="s">
        <v>82</v>
      </c>
      <c r="C73" s="34" t="s">
        <v>83</v>
      </c>
      <c r="D73" s="34" t="s">
        <v>34</v>
      </c>
      <c r="E73" s="34">
        <v>2.96984</v>
      </c>
      <c r="F73" s="34" t="s">
        <v>40</v>
      </c>
      <c r="G73" s="35"/>
    </row>
    <row r="74" ht="22.6" customHeight="1" spans="1:7">
      <c r="A74" s="36"/>
      <c r="B74" s="34"/>
      <c r="C74" s="34" t="s">
        <v>84</v>
      </c>
      <c r="D74" s="34" t="s">
        <v>34</v>
      </c>
      <c r="E74" s="34">
        <v>0.04</v>
      </c>
      <c r="F74" s="34" t="s">
        <v>40</v>
      </c>
      <c r="G74" s="35"/>
    </row>
    <row r="75" ht="22.6" customHeight="1" spans="1:7">
      <c r="A75" s="37"/>
      <c r="B75" s="34"/>
      <c r="C75" s="34" t="s">
        <v>84</v>
      </c>
      <c r="D75" s="34" t="s">
        <v>34</v>
      </c>
      <c r="E75" s="34">
        <v>0.138692</v>
      </c>
      <c r="F75" s="34" t="s">
        <v>40</v>
      </c>
      <c r="G75" s="35"/>
    </row>
    <row r="76" ht="21.1" customHeight="1" spans="1:7">
      <c r="A76" s="34">
        <v>23</v>
      </c>
      <c r="B76" s="34" t="s">
        <v>85</v>
      </c>
      <c r="C76" s="34" t="s">
        <v>86</v>
      </c>
      <c r="D76" s="34" t="s">
        <v>34</v>
      </c>
      <c r="E76" s="34">
        <v>3.396552</v>
      </c>
      <c r="F76" s="34" t="s">
        <v>40</v>
      </c>
      <c r="G76" s="35"/>
    </row>
    <row r="77" ht="21.1" customHeight="1" spans="1:7">
      <c r="A77" s="34">
        <v>24</v>
      </c>
      <c r="B77" s="34" t="s">
        <v>87</v>
      </c>
      <c r="C77" s="34" t="s">
        <v>88</v>
      </c>
      <c r="D77" s="34" t="s">
        <v>34</v>
      </c>
      <c r="E77" s="34">
        <v>0.309895</v>
      </c>
      <c r="F77" s="34" t="s">
        <v>40</v>
      </c>
      <c r="G77" s="35"/>
    </row>
    <row r="78" ht="21.1" customHeight="1" spans="1:7">
      <c r="A78" s="33">
        <v>25</v>
      </c>
      <c r="B78" s="34" t="s">
        <v>89</v>
      </c>
      <c r="C78" s="34" t="s">
        <v>90</v>
      </c>
      <c r="D78" s="34" t="s">
        <v>34</v>
      </c>
      <c r="E78" s="34">
        <v>0.70383</v>
      </c>
      <c r="F78" s="34" t="s">
        <v>40</v>
      </c>
      <c r="G78" s="35"/>
    </row>
    <row r="79" ht="21.1" customHeight="1" spans="1:7">
      <c r="A79" s="37"/>
      <c r="B79" s="34"/>
      <c r="C79" s="34" t="s">
        <v>90</v>
      </c>
      <c r="D79" s="34" t="s">
        <v>34</v>
      </c>
      <c r="E79" s="34">
        <v>0.191956</v>
      </c>
      <c r="F79" s="34" t="s">
        <v>40</v>
      </c>
      <c r="G79" s="35"/>
    </row>
    <row r="80" ht="22.6" customHeight="1" spans="1:7">
      <c r="A80" s="34">
        <v>26</v>
      </c>
      <c r="B80" s="34" t="s">
        <v>91</v>
      </c>
      <c r="C80" s="34" t="s">
        <v>92</v>
      </c>
      <c r="D80" s="34" t="s">
        <v>34</v>
      </c>
      <c r="E80" s="34">
        <v>1.26409</v>
      </c>
      <c r="F80" s="34" t="s">
        <v>40</v>
      </c>
      <c r="G80" s="35"/>
    </row>
    <row r="81" ht="21.1" customHeight="1" spans="1:7">
      <c r="A81" s="34">
        <v>27</v>
      </c>
      <c r="B81" s="34" t="s">
        <v>93</v>
      </c>
      <c r="C81" s="34" t="s">
        <v>94</v>
      </c>
      <c r="D81" s="34" t="s">
        <v>34</v>
      </c>
      <c r="E81" s="34">
        <v>4.020631</v>
      </c>
      <c r="F81" s="34" t="s">
        <v>40</v>
      </c>
      <c r="G81" s="35"/>
    </row>
    <row r="82" ht="21.1" customHeight="1" spans="1:7">
      <c r="A82" s="34">
        <v>28</v>
      </c>
      <c r="B82" s="34" t="s">
        <v>95</v>
      </c>
      <c r="C82" s="34" t="s">
        <v>96</v>
      </c>
      <c r="D82" s="34" t="s">
        <v>34</v>
      </c>
      <c r="E82" s="34">
        <v>0.811121</v>
      </c>
      <c r="F82" s="34" t="s">
        <v>40</v>
      </c>
      <c r="G82" s="35"/>
    </row>
    <row r="83" ht="22.6" customHeight="1" spans="1:7">
      <c r="A83" s="34">
        <v>29</v>
      </c>
      <c r="B83" s="34" t="s">
        <v>97</v>
      </c>
      <c r="C83" s="34" t="s">
        <v>98</v>
      </c>
      <c r="D83" s="34" t="s">
        <v>34</v>
      </c>
      <c r="E83" s="34">
        <v>5.096145</v>
      </c>
      <c r="F83" s="34" t="s">
        <v>40</v>
      </c>
      <c r="G83" s="35"/>
    </row>
    <row r="84" ht="21.1" customHeight="1" spans="1:7">
      <c r="A84" s="34">
        <v>30</v>
      </c>
      <c r="B84" s="34" t="s">
        <v>99</v>
      </c>
      <c r="C84" s="34" t="s">
        <v>100</v>
      </c>
      <c r="D84" s="34" t="s">
        <v>34</v>
      </c>
      <c r="E84" s="34">
        <v>0.834755</v>
      </c>
      <c r="F84" s="34" t="s">
        <v>40</v>
      </c>
      <c r="G84" s="35"/>
    </row>
    <row r="85" ht="22.6" customHeight="1" spans="1:7">
      <c r="A85" s="34">
        <v>31</v>
      </c>
      <c r="B85" s="34" t="s">
        <v>47</v>
      </c>
      <c r="C85" s="34" t="s">
        <v>101</v>
      </c>
      <c r="D85" s="34" t="s">
        <v>34</v>
      </c>
      <c r="E85" s="34">
        <v>2.905571</v>
      </c>
      <c r="F85" s="34" t="s">
        <v>40</v>
      </c>
      <c r="G85" s="35"/>
    </row>
    <row r="86" ht="21.1" customHeight="1" spans="1:7">
      <c r="A86" s="34">
        <v>32</v>
      </c>
      <c r="B86" s="34" t="s">
        <v>102</v>
      </c>
      <c r="C86" s="34" t="s">
        <v>103</v>
      </c>
      <c r="D86" s="34" t="s">
        <v>34</v>
      </c>
      <c r="E86" s="34">
        <v>0.869752</v>
      </c>
      <c r="F86" s="34" t="s">
        <v>40</v>
      </c>
      <c r="G86" s="35"/>
    </row>
    <row r="87" ht="21.1" customHeight="1" spans="1:7">
      <c r="A87" s="34">
        <v>33</v>
      </c>
      <c r="B87" s="34" t="s">
        <v>104</v>
      </c>
      <c r="C87" s="34" t="s">
        <v>105</v>
      </c>
      <c r="D87" s="34" t="s">
        <v>34</v>
      </c>
      <c r="E87" s="34">
        <v>4.199044</v>
      </c>
      <c r="F87" s="34" t="s">
        <v>40</v>
      </c>
      <c r="G87" s="35"/>
    </row>
    <row r="88" ht="14.3" customHeight="1" spans="5:5">
      <c r="E88" s="23">
        <f>SUM(E5:E87)</f>
        <v>116.394124</v>
      </c>
    </row>
    <row r="89" ht="14.3" customHeight="1" spans="1:1">
      <c r="A89" s="42"/>
    </row>
    <row r="90" ht="14.3" customHeight="1" spans="1:1">
      <c r="A90" s="42"/>
    </row>
    <row r="91" ht="14.3" customHeight="1" spans="1:2">
      <c r="A91" s="42"/>
      <c r="B91" s="42"/>
    </row>
  </sheetData>
  <mergeCells count="36">
    <mergeCell ref="A1:F1"/>
    <mergeCell ref="A91:B91"/>
    <mergeCell ref="A5:A7"/>
    <mergeCell ref="A12:A16"/>
    <mergeCell ref="A22:A23"/>
    <mergeCell ref="A24:A53"/>
    <mergeCell ref="A54:A60"/>
    <mergeCell ref="A62:A63"/>
    <mergeCell ref="A65:A66"/>
    <mergeCell ref="A67:A68"/>
    <mergeCell ref="A70:A72"/>
    <mergeCell ref="A73:A75"/>
    <mergeCell ref="A78:A79"/>
    <mergeCell ref="B5:B7"/>
    <mergeCell ref="B12:B16"/>
    <mergeCell ref="B22:B23"/>
    <mergeCell ref="B24:B53"/>
    <mergeCell ref="B54:B60"/>
    <mergeCell ref="B62:B63"/>
    <mergeCell ref="B65:B66"/>
    <mergeCell ref="B67:B68"/>
    <mergeCell ref="B70:B72"/>
    <mergeCell ref="B73:B75"/>
    <mergeCell ref="B78:B79"/>
    <mergeCell ref="C47:C48"/>
    <mergeCell ref="C70:C71"/>
    <mergeCell ref="D47:D48"/>
    <mergeCell ref="G5:G7"/>
    <mergeCell ref="G12:G16"/>
    <mergeCell ref="G17:G18"/>
    <mergeCell ref="G22:G23"/>
    <mergeCell ref="G24:G48"/>
    <mergeCell ref="G54:G60"/>
    <mergeCell ref="G65:G66"/>
    <mergeCell ref="G67:G68"/>
    <mergeCell ref="G70:G7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7" sqref="A7"/>
    </sheetView>
  </sheetViews>
  <sheetFormatPr defaultColWidth="9" defaultRowHeight="13.5" outlineLevelCol="4"/>
  <cols>
    <col min="1" max="1" width="9" style="2"/>
    <col min="2" max="2" width="19.125" style="2" customWidth="1"/>
    <col min="3" max="3" width="15" style="2" customWidth="1"/>
    <col min="4" max="4" width="21.25" style="2" customWidth="1"/>
    <col min="5" max="5" width="19.375" style="2" customWidth="1"/>
    <col min="6" max="16384" width="9" style="2"/>
  </cols>
  <sheetData>
    <row r="1" ht="40" customHeight="1" spans="1:5">
      <c r="A1" s="3" t="s">
        <v>106</v>
      </c>
      <c r="B1" s="3"/>
      <c r="C1" s="3"/>
      <c r="D1" s="3"/>
      <c r="E1" s="3"/>
    </row>
    <row r="2" ht="15" customHeight="1" spans="1:5">
      <c r="A2" s="4"/>
      <c r="B2" s="5"/>
      <c r="C2" s="6"/>
      <c r="D2" s="6"/>
      <c r="E2" s="7"/>
    </row>
    <row r="3" ht="13" customHeight="1" spans="1:5">
      <c r="A3" s="8"/>
      <c r="B3" s="9"/>
      <c r="C3" s="10"/>
      <c r="D3" s="11"/>
      <c r="E3" s="12"/>
    </row>
    <row r="4" ht="15" customHeight="1" spans="1:5">
      <c r="A4" s="8" t="s">
        <v>107</v>
      </c>
      <c r="B4" s="9" t="s">
        <v>108</v>
      </c>
      <c r="C4" s="10" t="s">
        <v>109</v>
      </c>
      <c r="D4" s="13" t="s">
        <v>110</v>
      </c>
      <c r="E4" s="14"/>
    </row>
    <row r="5" ht="40" customHeight="1" spans="1:5">
      <c r="A5" s="15"/>
      <c r="B5" s="16"/>
      <c r="C5" s="17"/>
      <c r="D5" s="18"/>
      <c r="E5" s="19" t="s">
        <v>8</v>
      </c>
    </row>
    <row r="6" s="1" customFormat="1" ht="26" customHeight="1" spans="1:5">
      <c r="A6" s="20" t="s">
        <v>9</v>
      </c>
      <c r="B6" s="20" t="s">
        <v>10</v>
      </c>
      <c r="C6" s="20" t="s">
        <v>11</v>
      </c>
      <c r="D6" s="20" t="s">
        <v>12</v>
      </c>
      <c r="E6" s="20" t="s">
        <v>13</v>
      </c>
    </row>
    <row r="7" ht="26" customHeight="1" spans="1:5">
      <c r="A7" s="19">
        <v>33</v>
      </c>
      <c r="B7" s="19">
        <v>116.3941</v>
      </c>
      <c r="C7" s="19">
        <v>29.2374</v>
      </c>
      <c r="D7" s="19">
        <v>87.1568</v>
      </c>
      <c r="E7" s="19">
        <v>31.293</v>
      </c>
    </row>
    <row r="8" ht="26" customHeight="1"/>
    <row r="9" ht="26" customHeight="1" spans="4:4">
      <c r="D9" s="21"/>
    </row>
    <row r="10" ht="26" customHeight="1"/>
    <row r="11" ht="26" customHeight="1"/>
  </sheetData>
  <mergeCells count="2">
    <mergeCell ref="A1:E1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存量住宅用地项目清单</vt:lpstr>
      <vt:lpstr>南宫市存量住宅用地信息汇总表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2021-03-15T03:51:00Z</dcterms:created>
  <dcterms:modified xsi:type="dcterms:W3CDTF">2021-03-29T03:36:34Z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1B688D9250C842FBB2DE8F835B7395B7</vt:lpwstr>
  </property>
</Properties>
</file>