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<sst xmlns="http://schemas.openxmlformats.org/spreadsheetml/2006/main" count="28" uniqueCount="28">
  <si>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2024年南宫市耕地地力保护补贴发放表</t>
  </si>
  <si>
    <t>序号</t>
  </si>
  <si>
    <t>乡镇</t>
  </si>
  <si>
    <t>村数</t>
  </si>
  <si>
    <t>户数</t>
  </si>
  <si>
    <t>补贴亩数</t>
  </si>
  <si>
    <t>补贴金额（元）
（补贴标准：93.82元/亩）</t>
  </si>
  <si>
    <t>备注</t>
  </si>
  <si>
    <t>凤岗办</t>
  </si>
  <si>
    <t>南杜办</t>
  </si>
  <si>
    <t>北胡办</t>
  </si>
  <si>
    <t>西丁办</t>
  </si>
  <si>
    <t>苏村镇</t>
  </si>
  <si>
    <t>大村乡</t>
  </si>
  <si>
    <t>南便乡</t>
  </si>
  <si>
    <t>高村镇</t>
  </si>
  <si>
    <t>大屯乡</t>
  </si>
  <si>
    <t>王道寨</t>
  </si>
  <si>
    <t>垂杨镇</t>
  </si>
  <si>
    <t>明化镇</t>
  </si>
  <si>
    <t>吴村乡</t>
  </si>
  <si>
    <t>段头镇</t>
  </si>
  <si>
    <t>紫冢镇</t>
  </si>
  <si>
    <t>南宫市棉花种植技术服务中心</t>
  </si>
  <si>
    <t>南宫市特色农产品种植技术服务中心</t>
  </si>
  <si>
    <t>合计：</t>
  </si>
  <si>
    <t>注：冀财农[2023]150号7415.967494万元，冀财农[2023]55号1.180323万元。</t>
  </si>
  <si>
    <t>南宫市农业农村局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</si>
</sst>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29" borderId="6" applyNumberFormat="0" applyAlignment="0" applyProtection="0">
      <alignment vertical="center"/>
    </xf>
    <xf numFmtId="0" fontId="19" fillId="29" borderId="4" applyNumberFormat="0" applyAlignment="0" applyProtection="0">
      <alignment vertical="center"/>
    </xf>
    <xf numFmtId="0" fontId="20" fillId="31" borderId="7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1" fontId="4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topLeftCell="A13" workbookViewId="0">
      <selection activeCell="J20" sqref="J20"/>
    </sheetView>
  </sheetViews>
  <sheetFormatPr defaultColWidth="9" defaultRowHeight="13.5" outlineLevelCol="6"/>
  <cols>
    <col min="1" max="1" width="5.875" customWidth="1"/>
    <col min="2" max="2" width="18.375" customWidth="1"/>
    <col min="3" max="3" width="7.75" customWidth="1"/>
    <col min="4" max="4" width="9.5" customWidth="1"/>
    <col min="5" max="5" width="11.75" customWidth="1"/>
    <col min="6" max="6" width="27.875" customWidth="1"/>
    <col min="7" max="7" width="10" customWidth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ht="3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</row>
    <row r="3" s="1" customFormat="1" ht="30" customHeight="1" spans="1:7">
      <c r="A3" s="5">
        <v>1</v>
      </c>
      <c r="B3" s="5" t="s">
        <v>8</v>
      </c>
      <c r="C3" s="5">
        <v>29</v>
      </c>
      <c r="D3" s="5">
        <v>4918</v>
      </c>
      <c r="E3" s="5">
        <v>28624.15</v>
      </c>
      <c r="F3" s="5">
        <v>2685517.75</v>
      </c>
      <c r="G3" s="5"/>
    </row>
    <row r="4" s="1" customFormat="1" ht="30" customHeight="1" spans="1:7">
      <c r="A4" s="5">
        <v>2</v>
      </c>
      <c r="B4" s="5" t="s">
        <v>9</v>
      </c>
      <c r="C4" s="5">
        <v>14</v>
      </c>
      <c r="D4" s="5">
        <v>2854</v>
      </c>
      <c r="E4" s="5">
        <v>20185.23</v>
      </c>
      <c r="F4" s="5">
        <v>1893778.28</v>
      </c>
      <c r="G4" s="5"/>
    </row>
    <row r="5" s="1" customFormat="1" ht="30" customHeight="1" spans="1:7">
      <c r="A5" s="5">
        <v>3</v>
      </c>
      <c r="B5" s="5" t="s">
        <v>10</v>
      </c>
      <c r="C5" s="5">
        <v>38</v>
      </c>
      <c r="D5" s="5">
        <v>5176</v>
      </c>
      <c r="E5" s="5">
        <v>47028.54</v>
      </c>
      <c r="F5" s="5">
        <v>4412217.62</v>
      </c>
      <c r="G5" s="5"/>
    </row>
    <row r="6" s="1" customFormat="1" ht="30" customHeight="1" spans="1:7">
      <c r="A6" s="5">
        <v>4</v>
      </c>
      <c r="B6" s="5" t="s">
        <v>11</v>
      </c>
      <c r="C6" s="5">
        <v>18</v>
      </c>
      <c r="D6" s="5">
        <v>2452</v>
      </c>
      <c r="E6" s="5">
        <v>20664.3</v>
      </c>
      <c r="F6" s="5">
        <v>1938724.63</v>
      </c>
      <c r="G6" s="5"/>
    </row>
    <row r="7" s="1" customFormat="1" ht="30" customHeight="1" spans="1:7">
      <c r="A7" s="5">
        <v>5</v>
      </c>
      <c r="B7" s="5" t="s">
        <v>12</v>
      </c>
      <c r="C7" s="5">
        <v>23</v>
      </c>
      <c r="D7" s="5">
        <v>5338</v>
      </c>
      <c r="E7" s="5">
        <v>47608.68</v>
      </c>
      <c r="F7" s="5">
        <v>4466646.36</v>
      </c>
      <c r="G7" s="5"/>
    </row>
    <row r="8" s="1" customFormat="1" ht="30" customHeight="1" spans="1:7">
      <c r="A8" s="5">
        <v>6</v>
      </c>
      <c r="B8" s="5" t="s">
        <v>13</v>
      </c>
      <c r="C8" s="5">
        <v>25</v>
      </c>
      <c r="D8" s="5">
        <v>6249</v>
      </c>
      <c r="E8" s="5">
        <v>51625.78</v>
      </c>
      <c r="F8" s="5">
        <v>4843530.68</v>
      </c>
      <c r="G8" s="5"/>
    </row>
    <row r="9" s="1" customFormat="1" ht="30" customHeight="1" spans="1:7">
      <c r="A9" s="5">
        <v>7</v>
      </c>
      <c r="B9" s="5" t="s">
        <v>14</v>
      </c>
      <c r="C9" s="5">
        <v>30</v>
      </c>
      <c r="D9" s="5">
        <v>7435</v>
      </c>
      <c r="E9" s="5">
        <v>51292.98</v>
      </c>
      <c r="F9" s="5">
        <v>4812307.38</v>
      </c>
      <c r="G9" s="5"/>
    </row>
    <row r="10" s="1" customFormat="1" ht="30" customHeight="1" spans="1:7">
      <c r="A10" s="5">
        <v>8</v>
      </c>
      <c r="B10" s="5" t="s">
        <v>15</v>
      </c>
      <c r="C10" s="5">
        <v>29</v>
      </c>
      <c r="D10" s="5">
        <v>5596</v>
      </c>
      <c r="E10" s="5">
        <v>49805.53</v>
      </c>
      <c r="F10" s="5">
        <v>4672754.82</v>
      </c>
      <c r="G10" s="5"/>
    </row>
    <row r="11" s="1" customFormat="1" ht="30" customHeight="1" spans="1:7">
      <c r="A11" s="5">
        <v>9</v>
      </c>
      <c r="B11" s="5" t="s">
        <v>16</v>
      </c>
      <c r="C11" s="5">
        <v>33</v>
      </c>
      <c r="D11" s="5">
        <v>5749</v>
      </c>
      <c r="E11" s="5">
        <v>53041.36</v>
      </c>
      <c r="F11" s="5">
        <v>4976340.4</v>
      </c>
      <c r="G11" s="5"/>
    </row>
    <row r="12" s="1" customFormat="1" ht="30" customHeight="1" spans="1:7">
      <c r="A12" s="5">
        <v>10</v>
      </c>
      <c r="B12" s="5" t="s">
        <v>17</v>
      </c>
      <c r="C12" s="5">
        <v>24</v>
      </c>
      <c r="D12" s="5">
        <v>6309</v>
      </c>
      <c r="E12" s="5">
        <v>59274.93</v>
      </c>
      <c r="F12" s="5">
        <v>5561173.93</v>
      </c>
      <c r="G12" s="5"/>
    </row>
    <row r="13" s="1" customFormat="1" ht="30" customHeight="1" spans="1:7">
      <c r="A13" s="5">
        <v>11</v>
      </c>
      <c r="B13" s="5" t="s">
        <v>18</v>
      </c>
      <c r="C13" s="5">
        <v>38</v>
      </c>
      <c r="D13" s="5">
        <v>9387</v>
      </c>
      <c r="E13" s="5">
        <v>68537.3</v>
      </c>
      <c r="F13" s="5">
        <v>6430169.49</v>
      </c>
      <c r="G13" s="5"/>
    </row>
    <row r="14" s="1" customFormat="1" ht="30" customHeight="1" spans="1:7">
      <c r="A14" s="5">
        <v>12</v>
      </c>
      <c r="B14" s="5" t="s">
        <v>19</v>
      </c>
      <c r="C14" s="5">
        <v>27</v>
      </c>
      <c r="D14" s="5">
        <v>8106</v>
      </c>
      <c r="E14" s="5">
        <v>69577.49</v>
      </c>
      <c r="F14" s="5">
        <v>6527760.11</v>
      </c>
      <c r="G14" s="5"/>
    </row>
    <row r="15" s="1" customFormat="1" ht="30" customHeight="1" spans="1:7">
      <c r="A15" s="5">
        <v>13</v>
      </c>
      <c r="B15" s="5" t="s">
        <v>20</v>
      </c>
      <c r="C15" s="5">
        <v>35</v>
      </c>
      <c r="D15" s="5">
        <v>8198</v>
      </c>
      <c r="E15" s="5">
        <v>69571.16</v>
      </c>
      <c r="F15" s="5">
        <v>6527166.23</v>
      </c>
      <c r="G15" s="5"/>
    </row>
    <row r="16" s="1" customFormat="1" ht="30" customHeight="1" spans="1:7">
      <c r="A16" s="5">
        <v>14</v>
      </c>
      <c r="B16" s="5" t="s">
        <v>21</v>
      </c>
      <c r="C16" s="5">
        <v>42</v>
      </c>
      <c r="D16" s="5">
        <v>10102</v>
      </c>
      <c r="E16" s="5">
        <v>73215.71</v>
      </c>
      <c r="F16" s="5">
        <v>6869097.91</v>
      </c>
      <c r="G16" s="5"/>
    </row>
    <row r="17" s="1" customFormat="1" ht="30" customHeight="1" spans="1:7">
      <c r="A17" s="5">
        <v>15</v>
      </c>
      <c r="B17" s="5" t="s">
        <v>22</v>
      </c>
      <c r="C17" s="5">
        <v>49</v>
      </c>
      <c r="D17" s="5">
        <v>9153</v>
      </c>
      <c r="E17" s="5">
        <v>79700</v>
      </c>
      <c r="F17" s="5">
        <v>7477454</v>
      </c>
      <c r="G17" s="5"/>
    </row>
    <row r="18" s="1" customFormat="1" ht="39" customHeight="1" spans="1:7">
      <c r="A18" s="5">
        <v>16</v>
      </c>
      <c r="B18" s="6" t="s">
        <v>23</v>
      </c>
      <c r="C18" s="5"/>
      <c r="D18" s="5">
        <v>5</v>
      </c>
      <c r="E18" s="5">
        <v>460</v>
      </c>
      <c r="F18" s="5">
        <v>43157.2</v>
      </c>
      <c r="G18" s="5"/>
    </row>
    <row r="19" s="1" customFormat="1" ht="39" customHeight="1" spans="1:7">
      <c r="A19" s="5">
        <v>17</v>
      </c>
      <c r="B19" s="6" t="s">
        <v>24</v>
      </c>
      <c r="C19" s="5"/>
      <c r="D19" s="5">
        <v>5</v>
      </c>
      <c r="E19" s="5">
        <v>359</v>
      </c>
      <c r="F19" s="5">
        <v>33681.38</v>
      </c>
      <c r="G19" s="5"/>
    </row>
    <row r="20" s="1" customFormat="1" ht="30" customHeight="1" spans="1:7">
      <c r="A20" s="5"/>
      <c r="B20" s="5" t="s">
        <v>25</v>
      </c>
      <c r="C20" s="5">
        <v>454</v>
      </c>
      <c r="D20" s="5">
        <f>SUM(D3:D19)</f>
        <v>97032</v>
      </c>
      <c r="E20" s="5">
        <f>SUM(E3:E19)</f>
        <v>790572.14</v>
      </c>
      <c r="F20" s="5">
        <f>SUM(F3:F19)</f>
        <v>74171478.17</v>
      </c>
      <c r="G20" s="5"/>
    </row>
    <row r="21" ht="37" customHeight="1" spans="1:1">
      <c r="A21" t="s">
        <v>26</v>
      </c>
    </row>
    <row r="22" ht="30" customHeight="1" spans="6:6">
      <c r="F22" s="7" t="s">
        <v>27</v>
      </c>
    </row>
    <row r="23" ht="30" customHeight="1" spans="6:6">
      <c r="F23" s="8">
        <v>45455</v>
      </c>
    </row>
  </sheetData>
  <mergeCells count="1">
    <mergeCell ref="A1:G1"/>
  </mergeCells>
  <pageMargins left="0.66875" right="0.511805555555556" top="0.747916666666667" bottom="0.74791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2024-06-11T03:16:00Z</dcterms:created>
  <dcterms:modified xsi:type="dcterms:W3CDTF">2024-06-12T08:13:19Z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